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 s="1"/>
  <c r="D13"/>
  <c r="D16"/>
  <c r="D19"/>
  <c r="D22"/>
  <c r="E13"/>
  <c r="E16"/>
  <c r="E25" s="1"/>
  <c r="E19"/>
  <c r="E22"/>
  <c r="F13"/>
  <c r="F16"/>
  <c r="F19"/>
  <c r="F22"/>
  <c r="G13"/>
  <c r="M13" s="1"/>
  <c r="G16"/>
  <c r="G19"/>
  <c r="G22"/>
  <c r="G25"/>
  <c r="H13"/>
  <c r="H16"/>
  <c r="H19"/>
  <c r="H22"/>
  <c r="I13"/>
  <c r="I16"/>
  <c r="I25" s="1"/>
  <c r="I19"/>
  <c r="I22"/>
  <c r="J13"/>
  <c r="J16"/>
  <c r="J19"/>
  <c r="J22"/>
  <c r="J25" s="1"/>
  <c r="K13"/>
  <c r="K16"/>
  <c r="K19"/>
  <c r="K22"/>
  <c r="L13"/>
  <c r="L16"/>
  <c r="L25" s="1"/>
  <c r="L19"/>
  <c r="L22"/>
  <c r="M19"/>
  <c r="M24"/>
  <c r="M23"/>
  <c r="M21"/>
  <c r="M20"/>
  <c r="M18"/>
  <c r="M17"/>
  <c r="M15"/>
  <c r="M14"/>
  <c r="M16"/>
  <c r="M22" l="1"/>
  <c r="F25"/>
  <c r="K25"/>
  <c r="H25"/>
  <c r="M25" s="1"/>
  <c r="D25"/>
</calcChain>
</file>

<file path=xl/sharedStrings.xml><?xml version="1.0" encoding="utf-8"?>
<sst xmlns="http://schemas.openxmlformats.org/spreadsheetml/2006/main" count="106" uniqueCount="88">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</sst>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A19" zoomScale="80" zoomScaleNormal="80" zoomScaleSheetLayoutView="75" workbookViewId="0"/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24">
      <c r="A6" s="24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4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2"/>
      <c r="O11" s="22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>
      <c r="A13" s="1" t="s">
        <v>6</v>
      </c>
      <c r="B13" s="6" t="s">
        <v>37</v>
      </c>
      <c r="C13" s="19">
        <f t="shared" ref="C13:L13" si="0">SUM(C14:C15)</f>
        <v>0</v>
      </c>
      <c r="D13" s="19">
        <f t="shared" si="0"/>
        <v>242505.04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-239373.9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3131.140000000014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/>
      <c r="D14" s="20">
        <v>8625.0400000000009</v>
      </c>
      <c r="E14" s="20"/>
      <c r="F14" s="20"/>
      <c r="G14" s="20"/>
      <c r="H14" s="20"/>
      <c r="I14" s="20">
        <v>-8531.5400000000009</v>
      </c>
      <c r="J14" s="20"/>
      <c r="K14" s="20"/>
      <c r="L14" s="20"/>
      <c r="M14" s="19">
        <f t="shared" si="1"/>
        <v>93.5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233880</v>
      </c>
      <c r="E15" s="20"/>
      <c r="F15" s="20"/>
      <c r="G15" s="20"/>
      <c r="H15" s="20"/>
      <c r="I15" s="20">
        <v>-230842.36</v>
      </c>
      <c r="J15" s="20"/>
      <c r="K15" s="20"/>
      <c r="L15" s="20"/>
      <c r="M15" s="19">
        <f t="shared" si="1"/>
        <v>3037.640000000014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328521.15000000002</v>
      </c>
      <c r="D16" s="19">
        <f t="shared" si="2"/>
        <v>431680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-440603.97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319597.18000000005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0">
        <v>328521.15000000002</v>
      </c>
      <c r="D17" s="20">
        <v>13697.85</v>
      </c>
      <c r="E17" s="20"/>
      <c r="F17" s="20"/>
      <c r="G17" s="20"/>
      <c r="H17" s="20"/>
      <c r="I17" s="20">
        <v>-25890.42</v>
      </c>
      <c r="J17" s="20"/>
      <c r="K17" s="20"/>
      <c r="L17" s="20"/>
      <c r="M17" s="19">
        <f t="shared" si="1"/>
        <v>316328.58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0"/>
      <c r="D18" s="20">
        <v>417982.15</v>
      </c>
      <c r="E18" s="20"/>
      <c r="F18" s="20"/>
      <c r="G18" s="20"/>
      <c r="H18" s="20"/>
      <c r="I18" s="20">
        <v>-414713.55</v>
      </c>
      <c r="J18" s="20"/>
      <c r="K18" s="20"/>
      <c r="L18" s="20"/>
      <c r="M18" s="19">
        <f t="shared" si="1"/>
        <v>3268.6000000000349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927992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-15544.8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912447.2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0">
        <v>927992</v>
      </c>
      <c r="D20" s="20"/>
      <c r="E20" s="20"/>
      <c r="F20" s="20"/>
      <c r="G20" s="20"/>
      <c r="H20" s="20"/>
      <c r="I20" s="20">
        <v>-15544.8</v>
      </c>
      <c r="J20" s="20"/>
      <c r="K20" s="20"/>
      <c r="L20" s="20"/>
      <c r="M20" s="19">
        <f t="shared" si="1"/>
        <v>912447.2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378720.54</v>
      </c>
      <c r="D22" s="19">
        <f t="shared" si="4"/>
        <v>6715.06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-12901.060000000001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372534.54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0">
        <v>377024.87</v>
      </c>
      <c r="D23" s="20">
        <v>700</v>
      </c>
      <c r="E23" s="20"/>
      <c r="F23" s="20"/>
      <c r="G23" s="20"/>
      <c r="H23" s="20"/>
      <c r="I23" s="20">
        <v>-5957.92</v>
      </c>
      <c r="J23" s="20"/>
      <c r="K23" s="20"/>
      <c r="L23" s="20"/>
      <c r="M23" s="19">
        <f t="shared" si="1"/>
        <v>371766.95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0">
        <v>1695.67</v>
      </c>
      <c r="D24" s="20">
        <v>6015.06</v>
      </c>
      <c r="E24" s="20"/>
      <c r="F24" s="20"/>
      <c r="G24" s="20"/>
      <c r="H24" s="20"/>
      <c r="I24" s="20">
        <v>-6943.14</v>
      </c>
      <c r="J24" s="20"/>
      <c r="K24" s="20"/>
      <c r="L24" s="20"/>
      <c r="M24" s="19">
        <f t="shared" si="1"/>
        <v>767.59000000000015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1635233.69</v>
      </c>
      <c r="D25" s="21">
        <f t="shared" si="5"/>
        <v>680900.10000000009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-708423.7300000001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1607710.06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2012-08-03T07:56:34Z</cp:lastPrinted>
  <dcterms:created xsi:type="dcterms:W3CDTF">1996-10-14T23:33:28Z</dcterms:created>
  <dcterms:modified xsi:type="dcterms:W3CDTF">2012-08-03T07:58:10Z</dcterms:modified>
</cp:coreProperties>
</file>